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34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<sst xmlns="http://schemas.openxmlformats.org/spreadsheetml/2006/main" count="38" uniqueCount="34">
  <si>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</si>
  <si>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</si>
  <si>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</si>
  <si>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</si>
  <si>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</si>
  <si>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</si>
  <si>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</si>
  <si>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</si>
  <si>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</si>
  <si>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</si>
  <si>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</si>
  <si>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</si>
  <si>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</si>
  <si>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</si>
  <si>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</si>
  <si>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</si>
  <si>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</si>
  <si>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</si>
  <si>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</si>
  <si>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</si>
  <si>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</si>
  <si>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</si>
  <si>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</si>
  <si>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</si>
  <si>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</si>
  <si>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</si>
  <si>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</si>
  <si>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</si>
  <si>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</si>
  <si>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</si>
  <si>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</si>
  <si>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</si>
  <si>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</si>
  <si>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34а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</si>
</sst>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102.80499999999999</v>
      </c>
      <c r="D11" s="49">
        <v>81731.490000000005</v>
      </c>
      <c r="E11" s="50">
        <v>2730.2</v>
      </c>
      <c r="F11" s="48">
        <v>3.7655000000000001E-2</v>
      </c>
      <c r="G11" s="23">
        <v>703.38</v>
      </c>
      <c r="H11" s="23">
        <v>877.55</v>
      </c>
      <c r="I11" s="23">
        <v>1383.48</v>
      </c>
      <c r="J11" s="23">
        <v>81731.509999999995</v>
      </c>
      <c r="K11" s="24">
        <v>3.7654750567723973E-2</v>
      </c>
      <c r="L11" s="25">
        <f>J11-D11</f>
        <v>1.9999999989522621E-2</v>
      </c>
    </row>
    <row r="12" spans="2:12" s="26" customFormat="1" ht="27.75" customHeight="1" x14ac:dyDescent="0.25">
      <c r="B12" s="22" t="s">
        <v>18</v>
      </c>
      <c r="C12" s="48">
        <v>99.823999999999998</v>
      </c>
      <c r="D12" s="49">
        <v>79324.52</v>
      </c>
      <c r="E12" s="50">
        <v>2730.2</v>
      </c>
      <c r="F12" s="48">
        <v>3.6562999999999998E-2</v>
      </c>
      <c r="G12" s="23">
        <v>703.38</v>
      </c>
      <c r="H12" s="23">
        <v>877.55</v>
      </c>
      <c r="I12" s="23">
        <v>1383.48</v>
      </c>
      <c r="J12" s="23">
        <v>79324.540000000008</v>
      </c>
      <c r="K12" s="24">
        <v>3.6562889165628894E-2</v>
      </c>
      <c r="L12" s="25">
        <f t="shared" ref="L12:L22" si="0">J12-D12</f>
        <v>2.0000000004074536E-2</v>
      </c>
    </row>
    <row r="13" spans="2:12" s="26" customFormat="1" ht="27.75" customHeight="1" x14ac:dyDescent="0.25">
      <c r="B13" s="22" t="s">
        <v>19</v>
      </c>
      <c r="C13" s="48">
        <v>78.798000000000002</v>
      </c>
      <c r="D13" s="49">
        <v>60890.37</v>
      </c>
      <c r="E13" s="50">
        <v>2730.2999999999997</v>
      </c>
      <c r="F13" s="48">
        <v>2.8860999999999998E-2</v>
      </c>
      <c r="G13" s="23">
        <v>703.38</v>
      </c>
      <c r="H13" s="23">
        <v>877.55</v>
      </c>
      <c r="I13" s="23">
        <v>1383.48</v>
      </c>
      <c r="J13" s="23">
        <v>60891.22</v>
      </c>
      <c r="K13" s="24">
        <v>2.8860564773101862E-2</v>
      </c>
      <c r="L13" s="25">
        <f t="shared" si="0"/>
        <v>0.84999999999854481</v>
      </c>
    </row>
    <row r="14" spans="2:12" s="26" customFormat="1" ht="27.75" customHeight="1" x14ac:dyDescent="0.25">
      <c r="B14" s="22" t="s">
        <v>20</v>
      </c>
      <c r="C14" s="48">
        <v>53.723000000000006</v>
      </c>
      <c r="D14" s="49">
        <v>41207.58</v>
      </c>
      <c r="E14" s="50">
        <v>2730.3000946044922</v>
      </c>
      <c r="F14" s="48">
        <v>1.9677000120282173E-2</v>
      </c>
      <c r="G14" s="23">
        <v>703.38</v>
      </c>
      <c r="H14" s="23">
        <v>877.55</v>
      </c>
      <c r="I14" s="23">
        <v>1383.48</v>
      </c>
      <c r="J14" s="23">
        <v>41208.290260314941</v>
      </c>
      <c r="K14" s="24">
        <v>1.9676591634071729E-2</v>
      </c>
      <c r="L14" s="25">
        <f t="shared" si="0"/>
        <v>0.71026031493966002</v>
      </c>
    </row>
    <row r="15" spans="2:12" s="26" customFormat="1" ht="27.75" customHeight="1" x14ac:dyDescent="0.25">
      <c r="B15" s="22" t="s">
        <v>21</v>
      </c>
      <c r="C15" s="48">
        <v>47.917000000000002</v>
      </c>
      <c r="D15" s="49">
        <v>36753.879999999997</v>
      </c>
      <c r="E15" s="50">
        <v>2730.3000946044922</v>
      </c>
      <c r="F15" s="48">
        <v>1.7550000920891762E-2</v>
      </c>
      <c r="G15" s="23">
        <v>703.38</v>
      </c>
      <c r="H15" s="23">
        <v>877.55</v>
      </c>
      <c r="I15" s="23">
        <v>1383.48</v>
      </c>
      <c r="J15" s="23">
        <v>36753.798789978027</v>
      </c>
      <c r="K15" s="24">
        <v>1.7550085463019845E-2</v>
      </c>
      <c r="L15" s="25">
        <f t="shared" si="0"/>
        <v>-8.1210021970036905E-2</v>
      </c>
    </row>
    <row r="16" spans="2:12" s="26" customFormat="1" ht="27.75" customHeight="1" x14ac:dyDescent="0.25">
      <c r="B16" s="22" t="s">
        <v>22</v>
      </c>
      <c r="C16" s="48">
        <v>3.5660000000000003</v>
      </c>
      <c r="D16" s="49">
        <v>2735.43</v>
      </c>
      <c r="E16" s="50">
        <v>2730.3</v>
      </c>
      <c r="F16" s="48">
        <v>0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1.306083580558913E-3</v>
      </c>
      <c r="L16" s="25">
        <f t="shared" si="0"/>
        <v>-2735.43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2730.3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33220.300000000003</v>
      </c>
      <c r="K17" s="24">
        <v>0</v>
      </c>
      <c r="L17" s="25">
        <f t="shared" si="0"/>
        <v>33220.300000000003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2730.3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33220.300000000003</v>
      </c>
      <c r="K18" s="24">
        <v>0</v>
      </c>
      <c r="L18" s="25">
        <f t="shared" si="0"/>
        <v>33220.300000000003</v>
      </c>
    </row>
    <row r="19" spans="2:12" s="26" customFormat="1" ht="27.75" customHeight="1" x14ac:dyDescent="0.25">
      <c r="B19" s="22" t="s">
        <v>25</v>
      </c>
      <c r="C19" s="48">
        <v>13.461</v>
      </c>
      <c r="D19" s="49">
        <v>10910.99</v>
      </c>
      <c r="E19" s="50">
        <v>2730.3000946044922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33195.389720916748</v>
      </c>
      <c r="K19" s="24">
        <v>4.9302272767015902E-3</v>
      </c>
      <c r="L19" s="25">
        <f t="shared" si="0"/>
        <v>22284.39972091675</v>
      </c>
    </row>
    <row r="20" spans="2:12" s="26" customFormat="1" ht="27.75" customHeight="1" x14ac:dyDescent="0.25">
      <c r="B20" s="22" t="s">
        <v>26</v>
      </c>
      <c r="C20" s="48">
        <v>49.774999999999999</v>
      </c>
      <c r="D20" s="49">
        <v>40344.79</v>
      </c>
      <c r="E20" s="50">
        <v>2730.2999892234802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33195.389720916748</v>
      </c>
      <c r="K20" s="24">
        <v>1.8230597442208691E-2</v>
      </c>
      <c r="L20" s="25">
        <f t="shared" si="0"/>
        <v>-7149.4002790832528</v>
      </c>
    </row>
    <row r="21" spans="2:12" s="26" customFormat="1" ht="27.75" customHeight="1" x14ac:dyDescent="0.25">
      <c r="B21" s="22" t="s">
        <v>27</v>
      </c>
      <c r="C21" s="48">
        <v>76.753999999999991</v>
      </c>
      <c r="D21" s="49">
        <v>62201.39</v>
      </c>
      <c r="E21" s="50">
        <v>2730.3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33189.590000000004</v>
      </c>
      <c r="K21" s="24">
        <v>2.8111929092041164E-2</v>
      </c>
      <c r="L21" s="25">
        <f t="shared" si="0"/>
        <v>-29011.799999999996</v>
      </c>
    </row>
    <row r="22" spans="2:12" s="26" customFormat="1" ht="27.75" customHeight="1" x14ac:dyDescent="0.25">
      <c r="B22" s="22" t="s">
        <v>28</v>
      </c>
      <c r="C22" s="48">
        <v>104.02799999999999</v>
      </c>
      <c r="D22" s="49">
        <v>84908.88</v>
      </c>
      <c r="E22" s="50">
        <v>2730.2999572753906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33427.530590057373</v>
      </c>
      <c r="K22" s="24">
        <v>3.8101308144842506E-2</v>
      </c>
      <c r="L22" s="25">
        <f t="shared" si="0"/>
        <v>-51481.349409942632</v>
      </c>
    </row>
    <row r="23" spans="2:12" s="26" customFormat="1" ht="15" x14ac:dyDescent="0.25">
      <c r="B23" s="27" t="s">
        <v>29</v>
      </c>
      <c r="C23" s="28">
        <f>SUM(C11:C22)</f>
        <v>630.65099999999995</v>
      </c>
      <c r="D23" s="28">
        <f>SUM(D11:D22)</f>
        <v>501009.32</v>
      </c>
      <c r="E23" s="32">
        <f>E22</f>
        <v>2730.2999572753906</v>
      </c>
      <c r="F23" s="30">
        <f>SUM(F11:F22)/12</f>
        <v>1.9192166669612133E-2</v>
      </c>
      <c r="G23" s="29"/>
      <c r="H23" s="29"/>
      <c r="I23" s="29"/>
      <c r="J23" s="29">
        <f>SUM(J11:J22)</f>
        <v>499357.85908218386</v>
      </c>
      <c r="K23" s="31">
        <f>SUM(K11:K22)/12</f>
        <v>1.9248752261658265E-2</v>
      </c>
      <c r="L23" s="29">
        <f t="shared" ref="L23" si="1">SUM(L11:L22)</f>
        <v>-1651.4609178161554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34а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2019-04-08T05:16:21Z</dcterms:modified>
</cp:coreProperties>
</file>